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<sst xmlns="http://schemas.openxmlformats.org/spreadsheetml/2006/main" count="16" uniqueCount="16">
  <si>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partie entière (plus grande que 1)</t>
  </si>
  <si>
    <t>partie décimale (plus petite que 1)</t>
  </si>
  <si>
    <t>mille</t>
  </si>
  <si>
    <t>centaines</t>
  </si>
  <si>
    <t>dizaines</t>
  </si>
  <si>
    <t>unités</t>
  </si>
  <si>
    <t>dixièmes</t>
  </si>
  <si>
    <t>centièmes</t>
  </si>
  <si>
    <t>millièmes</t>
  </si>
  <si>
    <t>,</t>
  </si>
  <si>
    <t>Partie ENTIERE :</t>
  </si>
  <si>
    <t>Partie DECIMALE :</t>
  </si>
  <si>
    <t xml:space="preserve">Code pour déprotéger les cellulles ===&gt; </t>
  </si>
  <si>
    <t>PROTECTION</t>
  </si>
  <si>
    <r>
      <t xml:space="preserve">Nombre  à convertir </t>
    </r>
    <r>
      <rPr>
        <b/>
        <sz val="36"/>
        <rFont val="Arial"/>
        <family val="2"/>
      </rPr>
      <t xml:space="preserve">: </t>
    </r>
    <r>
      <rPr>
        <i/>
        <sz val="36"/>
        <rFont val="Arial"/>
        <family val="2"/>
      </rPr>
      <t xml:space="preserve"> (de type 0000,000)</t>
    </r>
  </si>
  <si>
    <t>ATTENTION vous n'avez que la possibilité              de rentrer le nombre à convertir !!!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</si>
</sst>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2">
    <font>
      <sz val="10"/>
      <name val="Arial"/>
      <family val="2"/>
    </font>
    <font>
      <sz val="26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210"/>
      <name val="Arial"/>
      <family val="2"/>
    </font>
    <font>
      <sz val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8"/>
      <name val="Arial"/>
      <family val="2"/>
    </font>
    <font>
      <b/>
      <u val="single"/>
      <sz val="26"/>
      <name val="Arial"/>
      <family val="2"/>
    </font>
    <font>
      <b/>
      <sz val="72"/>
      <color indexed="9"/>
      <name val="Arial"/>
      <family val="2"/>
    </font>
    <font>
      <b/>
      <sz val="96"/>
      <color indexed="9"/>
      <name val="Arial"/>
      <family val="2"/>
    </font>
    <font>
      <b/>
      <u val="single"/>
      <sz val="36"/>
      <name val="Arial"/>
      <family val="2"/>
    </font>
    <font>
      <sz val="72"/>
      <name val="Arial"/>
      <family val="2"/>
    </font>
    <font>
      <i/>
      <sz val="36"/>
      <name val="Arial"/>
      <family val="2"/>
    </font>
    <font>
      <b/>
      <sz val="36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5" fillId="7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26" fillId="25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1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26" borderId="26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"/>
  <sheetViews>
    <sheetView showGridLines="0" tabSelected="1" zoomScale="50" zoomScaleNormal="50" zoomScalePageLayoutView="0" workbookViewId="0" topLeftCell="A1">
      <selection activeCell="D17" sqref="D17:N17"/>
    </sheetView>
  </sheetViews>
  <sheetFormatPr defaultColWidth="11.421875" defaultRowHeight="12.75"/>
  <cols>
    <col min="1" max="4" width="34.7109375" style="1" customWidth="1"/>
    <col min="5" max="5" width="4.8515625" style="1" customWidth="1"/>
    <col min="6" max="6" width="11.8515625" style="1" customWidth="1"/>
    <col min="7" max="7" width="15.7109375" style="1" customWidth="1"/>
    <col min="8" max="8" width="11.28125" style="1" customWidth="1"/>
    <col min="9" max="9" width="12.7109375" style="1" customWidth="1"/>
    <col min="10" max="10" width="20.8515625" style="1" customWidth="1"/>
    <col min="11" max="11" width="12.7109375" style="1" customWidth="1"/>
    <col min="12" max="12" width="6.140625" style="1" customWidth="1"/>
    <col min="13" max="13" width="26.28125" style="1" customWidth="1"/>
    <col min="14" max="14" width="7.57421875" style="1" customWidth="1"/>
    <col min="15" max="15" width="85.00390625" style="0" customWidth="1"/>
    <col min="179" max="16384" width="11.421875" style="1" customWidth="1"/>
  </cols>
  <sheetData>
    <row r="1" ht="17.25" customHeight="1" thickBot="1"/>
    <row r="2" spans="1:256" ht="60" customHeight="1" thickBot="1" thickTop="1">
      <c r="A2" s="44" t="s">
        <v>0</v>
      </c>
      <c r="B2" s="44"/>
      <c r="C2" s="44"/>
      <c r="D2" s="44"/>
      <c r="E2" s="2"/>
      <c r="F2" s="45" t="s">
        <v>1</v>
      </c>
      <c r="G2" s="45"/>
      <c r="H2" s="45"/>
      <c r="I2" s="45"/>
      <c r="J2" s="45"/>
      <c r="K2" s="45"/>
      <c r="L2" s="45"/>
      <c r="M2" s="45"/>
      <c r="N2" s="45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60" customHeight="1">
      <c r="A3" s="4" t="s">
        <v>2</v>
      </c>
      <c r="B3" s="4" t="s">
        <v>3</v>
      </c>
      <c r="C3" s="4" t="s">
        <v>4</v>
      </c>
      <c r="D3" s="4" t="s">
        <v>5</v>
      </c>
      <c r="E3" s="5"/>
      <c r="F3" s="46" t="s">
        <v>6</v>
      </c>
      <c r="G3" s="46"/>
      <c r="H3" s="46"/>
      <c r="I3" s="46" t="s">
        <v>7</v>
      </c>
      <c r="J3" s="46"/>
      <c r="K3" s="46"/>
      <c r="L3" s="46" t="s">
        <v>8</v>
      </c>
      <c r="M3" s="46"/>
      <c r="N3" s="46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14" ht="9.75" customHeight="1" thickBot="1">
      <c r="A4" s="6"/>
      <c r="B4" s="6"/>
      <c r="C4" s="6"/>
      <c r="D4" s="6"/>
      <c r="E4" s="7"/>
      <c r="F4" s="8"/>
      <c r="G4" s="9"/>
      <c r="H4" s="10"/>
      <c r="I4" s="8"/>
      <c r="J4" s="9"/>
      <c r="K4" s="10"/>
      <c r="L4" s="8"/>
      <c r="M4" s="9"/>
      <c r="N4" s="10"/>
    </row>
    <row r="5" spans="1:256" ht="10.5" customHeight="1" thickBot="1">
      <c r="A5" s="11"/>
      <c r="B5" s="11"/>
      <c r="C5" s="11"/>
      <c r="D5" s="11"/>
      <c r="E5" s="11"/>
      <c r="F5" s="47">
        <f>INT(G13*10)</f>
        <v>5</v>
      </c>
      <c r="G5" s="47"/>
      <c r="H5" s="47"/>
      <c r="I5" s="47">
        <f>INT(G13*100-F5*10)</f>
        <v>6</v>
      </c>
      <c r="J5" s="47"/>
      <c r="K5" s="47"/>
      <c r="L5" s="47">
        <f>INT(G13*1000-F5*100-I5*10)</f>
        <v>7</v>
      </c>
      <c r="M5" s="47"/>
      <c r="N5" s="47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259.5" customHeight="1" thickBot="1">
      <c r="A6" s="20">
        <f>INT(A17/1000)</f>
        <v>1</v>
      </c>
      <c r="B6" s="20">
        <f>INT((A17-A6*1000)/100)</f>
        <v>2</v>
      </c>
      <c r="C6" s="20">
        <f>INT((A17-A6*1000-B6*100)/10)</f>
        <v>3</v>
      </c>
      <c r="D6" s="20">
        <f>INT(A17-A6*1000-B6*100-C6*10)</f>
        <v>4</v>
      </c>
      <c r="E6" s="33" t="s">
        <v>9</v>
      </c>
      <c r="F6" s="47"/>
      <c r="G6" s="47"/>
      <c r="H6" s="47"/>
      <c r="I6" s="47"/>
      <c r="J6" s="47"/>
      <c r="K6" s="47"/>
      <c r="L6" s="47"/>
      <c r="M6" s="47"/>
      <c r="N6" s="47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60" customHeight="1" thickBot="1">
      <c r="A7" s="48" t="str">
        <f>CONCATENATE(A6," x 1000")</f>
        <v>1 x 1000</v>
      </c>
      <c r="B7" s="48" t="str">
        <f>CONCATENATE(B6," x 100")</f>
        <v>2 x 100</v>
      </c>
      <c r="C7" s="48" t="str">
        <f>CONCATENATE(C6," x 10")</f>
        <v>3 x 10</v>
      </c>
      <c r="D7" s="48" t="str">
        <f>CONCATENATE(D6," x 1")</f>
        <v>4 x 1</v>
      </c>
      <c r="E7" s="13"/>
      <c r="F7" s="13"/>
      <c r="G7" s="24">
        <f>F5</f>
        <v>5</v>
      </c>
      <c r="H7" s="25"/>
      <c r="I7" s="26"/>
      <c r="J7" s="24">
        <f>I5</f>
        <v>6</v>
      </c>
      <c r="K7" s="25"/>
      <c r="L7" s="26"/>
      <c r="M7" s="24">
        <f>L5</f>
        <v>7</v>
      </c>
      <c r="N7" s="14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60" customHeight="1">
      <c r="A8" s="48"/>
      <c r="B8" s="48"/>
      <c r="C8" s="48"/>
      <c r="D8" s="48"/>
      <c r="E8" s="13"/>
      <c r="F8" s="13"/>
      <c r="G8" s="27">
        <v>10</v>
      </c>
      <c r="H8" s="25"/>
      <c r="I8" s="26"/>
      <c r="J8" s="27">
        <v>100</v>
      </c>
      <c r="K8" s="25"/>
      <c r="L8" s="26"/>
      <c r="M8" s="27">
        <v>1000</v>
      </c>
      <c r="N8" s="14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14" ht="10.5" customHeight="1">
      <c r="A9" s="16"/>
      <c r="B9" s="16"/>
      <c r="C9" s="16"/>
      <c r="D9" s="16"/>
      <c r="E9" s="17"/>
      <c r="F9" s="17"/>
      <c r="G9" s="18"/>
      <c r="H9" s="19"/>
      <c r="I9" s="17"/>
      <c r="J9" s="18"/>
      <c r="K9" s="19"/>
      <c r="L9" s="17"/>
      <c r="M9" s="18"/>
      <c r="N9" s="19"/>
    </row>
    <row r="11" spans="1:13" ht="33">
      <c r="A11" s="1">
        <f>A6*1000</f>
        <v>1000</v>
      </c>
      <c r="B11" s="1">
        <f>B6*100</f>
        <v>200</v>
      </c>
      <c r="C11" s="1">
        <f>C6*10</f>
        <v>30</v>
      </c>
      <c r="D11" s="1">
        <f>D6*1</f>
        <v>4</v>
      </c>
      <c r="G11" s="21">
        <f>F5/10</f>
        <v>0.5</v>
      </c>
      <c r="J11" s="22">
        <f>I5/100</f>
        <v>0.06</v>
      </c>
      <c r="M11" s="23">
        <f>L5/1000</f>
        <v>0.007</v>
      </c>
    </row>
    <row r="12" spans="1:9" ht="33.75">
      <c r="A12" s="28" t="s">
        <v>10</v>
      </c>
      <c r="B12" s="29"/>
      <c r="F12" s="31" t="s">
        <v>11</v>
      </c>
      <c r="G12" s="32"/>
      <c r="H12" s="32"/>
      <c r="I12" s="32"/>
    </row>
    <row r="13" spans="1:9" ht="45">
      <c r="A13" s="30">
        <f>INT(A17)</f>
        <v>1234</v>
      </c>
      <c r="B13" s="29"/>
      <c r="F13" s="32"/>
      <c r="G13" s="35">
        <f>MOD(A17,1)</f>
        <v>0.5670000000000073</v>
      </c>
      <c r="H13" s="36"/>
      <c r="I13" s="36"/>
    </row>
    <row r="15" spans="1:6" ht="45">
      <c r="A15" s="39" t="s">
        <v>14</v>
      </c>
      <c r="B15" s="40"/>
      <c r="C15" s="40"/>
      <c r="D15" s="41"/>
      <c r="E15" s="41"/>
      <c r="F15" s="41"/>
    </row>
    <row r="16" ht="19.5" customHeight="1"/>
    <row r="17" spans="1:14" ht="114" customHeight="1">
      <c r="A17" s="37">
        <v>1234.567</v>
      </c>
      <c r="B17" s="38"/>
      <c r="C17" s="38"/>
      <c r="D17" s="42" t="s">
        <v>15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9" spans="1:4" ht="33">
      <c r="A19" s="34" t="s">
        <v>12</v>
      </c>
      <c r="D19" s="1" t="s">
        <v>13</v>
      </c>
    </row>
  </sheetData>
  <sheetProtection password="95F2" sheet="1"/>
  <mergeCells count="16">
    <mergeCell ref="I5:K6"/>
    <mergeCell ref="L5:N6"/>
    <mergeCell ref="A7:A8"/>
    <mergeCell ref="B7:B8"/>
    <mergeCell ref="C7:C8"/>
    <mergeCell ref="D7:D8"/>
    <mergeCell ref="F5:H6"/>
    <mergeCell ref="A2:D2"/>
    <mergeCell ref="F2:N2"/>
    <mergeCell ref="F3:H3"/>
    <mergeCell ref="I3:K3"/>
    <mergeCell ref="L3:N3"/>
    <mergeCell ref="G13:I13"/>
    <mergeCell ref="A17:C17"/>
    <mergeCell ref="A15:F15"/>
    <mergeCell ref="D17:N17"/>
  </mergeCells>
  <printOptions/>
  <pageMargins left="0.25" right="0.5798611111111112" top="0.1597222222222222" bottom="0.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activeCellId="1" sqref="A9:IV9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9:IV9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gdm-cg20</cp:lastModifiedBy>
  <dcterms:created xsi:type="dcterms:W3CDTF">2014-03-13T06:11:41Z</dcterms:created>
  <dcterms:modified xsi:type="dcterms:W3CDTF">2014-03-13T11:16:59Z</dcterms:modified>
  <cp:category/>
  <cp:version/>
  <cp:contentType/>
  <cp:contentStatus/>
</cp:coreProperties>
</file>